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980" yWindow="225" windowWidth="12870" windowHeight="145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8" i="1" l="1"/>
  <c r="D8" i="1" l="1"/>
  <c r="G8" i="1"/>
  <c r="O8" i="1"/>
</calcChain>
</file>

<file path=xl/sharedStrings.xml><?xml version="1.0" encoding="utf-8"?>
<sst xmlns="http://schemas.openxmlformats.org/spreadsheetml/2006/main" count="26" uniqueCount="13">
  <si>
    <t>На 1000 населения</t>
  </si>
  <si>
    <t>Число разводов на 1000 браков</t>
  </si>
  <si>
    <t>Родившихся</t>
  </si>
  <si>
    <t>Умерших</t>
  </si>
  <si>
    <t>Естественный прирост, убыль (-)</t>
  </si>
  <si>
    <t>Браков</t>
  </si>
  <si>
    <t>Разводов</t>
  </si>
  <si>
    <t>A</t>
  </si>
  <si>
    <t>КОЭФФИЦИЕНТЫ РОЖДАЕМОСТИ, СМЕРТНОСТИ, ЕСТЕСТВЕННОГО ПРИРОСТА, БРАКОВ, РАЗВОДОВ
САМАРСКАЯ ОБЛАСТЬ</t>
  </si>
  <si>
    <t xml:space="preserve"> 2023 г.</t>
  </si>
  <si>
    <t>Январь-февраль</t>
  </si>
  <si>
    <t xml:space="preserve"> 2024 г.</t>
  </si>
  <si>
    <t xml:space="preserve">2024 г. в  %  к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</si>
</sst>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Arial Cyr"/>
      <family val="2"/>
      <charset val="204"/>
    </font>
    <font>
      <sz val="10"/>
      <name val="  Arial Cyr "/>
      <charset val="204"/>
    </font>
    <font>
      <sz val="10"/>
      <name val="Arial Unicode MS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Courier New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Arial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9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3" fillId="5" borderId="12" applyNumberFormat="0" applyAlignment="0" applyProtection="0"/>
    <xf numFmtId="0" fontId="14" fillId="12" borderId="13" applyNumberFormat="0" applyAlignment="0" applyProtection="0"/>
    <xf numFmtId="0" fontId="15" fillId="12" borderId="12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20" fillId="13" borderId="18" applyNumberFormat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5" borderId="19" applyNumberFormat="0" applyFont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30" fillId="0" borderId="0"/>
    <xf numFmtId="0" fontId="10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13" fillId="5" borderId="21" applyNumberFormat="0" applyAlignment="0" applyProtection="0"/>
    <xf numFmtId="0" fontId="19" fillId="0" borderId="23" applyNumberFormat="0" applyFill="0" applyAlignment="0" applyProtection="0"/>
    <xf numFmtId="0" fontId="15" fillId="12" borderId="21" applyNumberFormat="0" applyAlignment="0" applyProtection="0"/>
    <xf numFmtId="0" fontId="11" fillId="15" borderId="24" applyNumberFormat="0" applyFont="0" applyAlignment="0" applyProtection="0"/>
    <xf numFmtId="0" fontId="14" fillId="12" borderId="22" applyNumberFormat="0" applyAlignment="0" applyProtection="0"/>
  </cellStyleXfs>
  <cellXfs count="27">
    <xf numFmtId="0" fontId="0" fillId="0" borderId="0" xfId="0"/>
    <xf numFmtId="0" fontId="3" fillId="0" borderId="0" xfId="1" applyFont="1"/>
    <xf numFmtId="0" fontId="1" fillId="0" borderId="0" xfId="1"/>
    <xf numFmtId="164" fontId="1" fillId="0" borderId="0" xfId="1" applyNumberFormat="1"/>
    <xf numFmtId="0" fontId="1" fillId="0" borderId="0" xfId="1" applyAlignment="1">
      <alignment wrapText="1"/>
    </xf>
    <xf numFmtId="1" fontId="1" fillId="0" borderId="0" xfId="1" applyNumberFormat="1"/>
    <xf numFmtId="0" fontId="5" fillId="2" borderId="11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1" fontId="10" fillId="0" borderId="0" xfId="1" applyNumberFormat="1" applyFont="1" applyBorder="1" applyAlignment="1">
      <alignment horizontal="right" wrapText="1"/>
    </xf>
    <xf numFmtId="164" fontId="10" fillId="0" borderId="0" xfId="1" applyNumberFormat="1" applyFont="1" applyBorder="1" applyAlignment="1">
      <alignment horizontal="right" wrapText="1"/>
    </xf>
    <xf numFmtId="164" fontId="10" fillId="0" borderId="0" xfId="2" applyNumberFormat="1" applyFont="1" applyFill="1" applyBorder="1"/>
    <xf numFmtId="164" fontId="10" fillId="0" borderId="0" xfId="2" applyNumberFormat="1" applyFont="1" applyFill="1" applyBorder="1" applyAlignment="1">
      <alignment horizontal="right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</cellXfs>
  <cellStyles count="118">
    <cellStyle name="Îáű÷íűé_ÂŰŐÎÄ" xfId="56"/>
    <cellStyle name="Акцент1 2" xfId="8"/>
    <cellStyle name="Акцент2 2" xfId="9"/>
    <cellStyle name="Акцент3 2" xfId="10"/>
    <cellStyle name="Акцент4 2" xfId="11"/>
    <cellStyle name="Акцент5 2" xfId="12"/>
    <cellStyle name="Акцент6 2" xfId="13"/>
    <cellStyle name="Ввод  2" xfId="14"/>
    <cellStyle name="Ввод  2 2" xfId="113"/>
    <cellStyle name="Вывод 2" xfId="15"/>
    <cellStyle name="Вывод 2 2" xfId="117"/>
    <cellStyle name="Вычисление 2" xfId="16"/>
    <cellStyle name="Вычисление 2 2" xfId="115"/>
    <cellStyle name="Гиперссылка 2" xfId="17"/>
    <cellStyle name="Заголовок 1 2" xfId="18"/>
    <cellStyle name="Заголовок 2 2" xfId="19"/>
    <cellStyle name="Заголовок 3 2" xfId="20"/>
    <cellStyle name="Заголовок 4 2" xfId="21"/>
    <cellStyle name="Итог 2" xfId="22"/>
    <cellStyle name="Итог 2 2" xfId="114"/>
    <cellStyle name="Контрольная ячейка 2" xfId="23"/>
    <cellStyle name="Название 2" xfId="24"/>
    <cellStyle name="Нейтральный 2" xfId="25"/>
    <cellStyle name="Обычный" xfId="0" builtinId="0"/>
    <cellStyle name="Обычный 10" xfId="26"/>
    <cellStyle name="Обычный 11" xfId="27"/>
    <cellStyle name="Обычный 12" xfId="28"/>
    <cellStyle name="Обычный 13" xfId="29"/>
    <cellStyle name="Обычный 14" xfId="30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2" xfId="1"/>
    <cellStyle name="Обычный 2 2" xfId="6"/>
    <cellStyle name="Обычный 2 2 2" xfId="112"/>
    <cellStyle name="Обычный 2 3" xfId="36"/>
    <cellStyle name="Обычный 2 4" xfId="57"/>
    <cellStyle name="Обычный 2 5" xfId="111"/>
    <cellStyle name="Обычный 2 6" xfId="3"/>
    <cellStyle name="Обычный 20" xfId="37"/>
    <cellStyle name="Обычный 21" xfId="38"/>
    <cellStyle name="Обычный 22" xfId="39"/>
    <cellStyle name="Обычный 23" xfId="40"/>
    <cellStyle name="Обычный 24" xfId="41"/>
    <cellStyle name="Обычный 25" xfId="42"/>
    <cellStyle name="Обычный 26" xfId="43"/>
    <cellStyle name="Обычный 27" xfId="7"/>
    <cellStyle name="Обычный 28" xfId="58"/>
    <cellStyle name="Обычный 28 2" xfId="71"/>
    <cellStyle name="Обычный 29" xfId="59"/>
    <cellStyle name="Обычный 3" xfId="4"/>
    <cellStyle name="Обычный 30" xfId="63"/>
    <cellStyle name="Обычный 30 2" xfId="75"/>
    <cellStyle name="Обычный 31" xfId="64"/>
    <cellStyle name="Обычный 31 2" xfId="76"/>
    <cellStyle name="Обычный 32" xfId="65"/>
    <cellStyle name="Обычный 32 2" xfId="77"/>
    <cellStyle name="Обычный 33" xfId="66"/>
    <cellStyle name="Обычный 33 2" xfId="85"/>
    <cellStyle name="Обычный 34" xfId="96"/>
    <cellStyle name="Обычный 35" xfId="2"/>
    <cellStyle name="Обычный 4" xfId="5"/>
    <cellStyle name="Обычный 4 10" xfId="81"/>
    <cellStyle name="Обычный 4 11" xfId="97"/>
    <cellStyle name="Обычный 4 2" xfId="44"/>
    <cellStyle name="Обычный 4 3" xfId="60"/>
    <cellStyle name="Обычный 4 3 2" xfId="72"/>
    <cellStyle name="Обычный 4 3 2 2" xfId="90"/>
    <cellStyle name="Обычный 4 3 2 3" xfId="105"/>
    <cellStyle name="Обычный 4 3 3" xfId="82"/>
    <cellStyle name="Обычный 4 3 4" xfId="98"/>
    <cellStyle name="Обычный 4 4" xfId="61"/>
    <cellStyle name="Обычный 4 4 2" xfId="73"/>
    <cellStyle name="Обычный 4 4 2 2" xfId="91"/>
    <cellStyle name="Обычный 4 4 2 3" xfId="106"/>
    <cellStyle name="Обычный 4 4 3" xfId="83"/>
    <cellStyle name="Обычный 4 4 4" xfId="99"/>
    <cellStyle name="Обычный 4 5" xfId="62"/>
    <cellStyle name="Обычный 4 5 2" xfId="74"/>
    <cellStyle name="Обычный 4 5 2 2" xfId="92"/>
    <cellStyle name="Обычный 4 5 2 3" xfId="107"/>
    <cellStyle name="Обычный 4 5 3" xfId="84"/>
    <cellStyle name="Обычный 4 5 4" xfId="100"/>
    <cellStyle name="Обычный 4 6" xfId="67"/>
    <cellStyle name="Обычный 4 6 2" xfId="78"/>
    <cellStyle name="Обычный 4 6 2 2" xfId="93"/>
    <cellStyle name="Обычный 4 6 2 3" xfId="108"/>
    <cellStyle name="Обычный 4 6 3" xfId="86"/>
    <cellStyle name="Обычный 4 6 4" xfId="101"/>
    <cellStyle name="Обычный 4 7" xfId="68"/>
    <cellStyle name="Обычный 4 7 2" xfId="79"/>
    <cellStyle name="Обычный 4 7 2 2" xfId="94"/>
    <cellStyle name="Обычный 4 7 2 3" xfId="109"/>
    <cellStyle name="Обычный 4 7 3" xfId="87"/>
    <cellStyle name="Обычный 4 7 4" xfId="102"/>
    <cellStyle name="Обычный 4 8" xfId="69"/>
    <cellStyle name="Обычный 4 8 2" xfId="80"/>
    <cellStyle name="Обычный 4 8 2 2" xfId="95"/>
    <cellStyle name="Обычный 4 8 2 3" xfId="110"/>
    <cellStyle name="Обычный 4 8 3" xfId="88"/>
    <cellStyle name="Обычный 4 8 4" xfId="103"/>
    <cellStyle name="Обычный 4 9" xfId="70"/>
    <cellStyle name="Обычный 4 9 2" xfId="89"/>
    <cellStyle name="Обычный 4 9 3" xfId="10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Плохой 2" xfId="50"/>
    <cellStyle name="Пояснение 2" xfId="51"/>
    <cellStyle name="Примечание 2" xfId="52"/>
    <cellStyle name="Примечание 2 2" xfId="116"/>
    <cellStyle name="Связанная ячейка 2" xfId="53"/>
    <cellStyle name="Текст предупреждения 2" xfId="54"/>
    <cellStyle name="Хороший 2" xfId="5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>
      <selection activeCell="C10" sqref="C10"/>
    </sheetView>
  </sheetViews>
  <sheetFormatPr defaultRowHeight="15"/>
  <cols>
    <col min="1" max="1" width="16.140625" customWidth="1"/>
  </cols>
  <sheetData>
    <row r="1" spans="1:34" s="2" customFormat="1" ht="36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"/>
      <c r="V1" s="1"/>
    </row>
    <row r="2" spans="1:34" s="2" customFormat="1" ht="14.25">
      <c r="I2" s="1"/>
      <c r="M2" s="1"/>
      <c r="R2" s="1"/>
      <c r="V2" s="1"/>
    </row>
    <row r="3" spans="1:34" s="2" customFormat="1" thickBot="1">
      <c r="I3" s="1"/>
      <c r="M3" s="1"/>
      <c r="R3" s="1"/>
      <c r="V3" s="1"/>
    </row>
    <row r="4" spans="1:34" s="2" customFormat="1" ht="21.75" customHeight="1" thickBot="1">
      <c r="A4" s="18"/>
      <c r="B4" s="21" t="s">
        <v>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3" t="s">
        <v>1</v>
      </c>
      <c r="Q4" s="24"/>
      <c r="S4" s="3"/>
      <c r="T4" s="3"/>
      <c r="U4" s="3"/>
      <c r="V4" s="3"/>
      <c r="Y4" s="3"/>
      <c r="Z4" s="3"/>
      <c r="AA4" s="3"/>
      <c r="AB4" s="3"/>
      <c r="AE4" s="3"/>
      <c r="AF4" s="3"/>
      <c r="AG4" s="3"/>
      <c r="AH4" s="3"/>
    </row>
    <row r="5" spans="1:34" s="2" customFormat="1" ht="28.5" customHeight="1" thickBot="1">
      <c r="A5" s="19"/>
      <c r="B5" s="15" t="s">
        <v>2</v>
      </c>
      <c r="C5" s="16"/>
      <c r="D5" s="13" t="s">
        <v>12</v>
      </c>
      <c r="E5" s="15" t="s">
        <v>3</v>
      </c>
      <c r="F5" s="16"/>
      <c r="G5" s="13" t="s">
        <v>12</v>
      </c>
      <c r="H5" s="15" t="s">
        <v>4</v>
      </c>
      <c r="I5" s="16"/>
      <c r="J5" s="15" t="s">
        <v>5</v>
      </c>
      <c r="K5" s="16"/>
      <c r="L5" s="13" t="s">
        <v>12</v>
      </c>
      <c r="M5" s="15" t="s">
        <v>6</v>
      </c>
      <c r="N5" s="16"/>
      <c r="O5" s="13" t="s">
        <v>12</v>
      </c>
      <c r="P5" s="25"/>
      <c r="Q5" s="26"/>
      <c r="R5" s="3"/>
      <c r="S5" s="3"/>
      <c r="T5" s="3"/>
      <c r="U5" s="3"/>
      <c r="X5" s="3"/>
      <c r="Y5" s="3"/>
      <c r="Z5" s="3"/>
      <c r="AA5" s="3"/>
    </row>
    <row r="6" spans="1:34" s="2" customFormat="1" ht="18.75" customHeight="1" thickBot="1">
      <c r="A6" s="20"/>
      <c r="B6" s="7" t="s">
        <v>11</v>
      </c>
      <c r="C6" s="7" t="s">
        <v>9</v>
      </c>
      <c r="D6" s="14"/>
      <c r="E6" s="7" t="s">
        <v>11</v>
      </c>
      <c r="F6" s="7" t="s">
        <v>9</v>
      </c>
      <c r="G6" s="14"/>
      <c r="H6" s="7" t="s">
        <v>11</v>
      </c>
      <c r="I6" s="7" t="s">
        <v>9</v>
      </c>
      <c r="J6" s="7" t="s">
        <v>11</v>
      </c>
      <c r="K6" s="7" t="s">
        <v>9</v>
      </c>
      <c r="L6" s="14"/>
      <c r="M6" s="7" t="s">
        <v>11</v>
      </c>
      <c r="N6" s="7" t="s">
        <v>9</v>
      </c>
      <c r="O6" s="14"/>
      <c r="P6" s="7" t="s">
        <v>11</v>
      </c>
      <c r="Q6" s="7" t="s">
        <v>9</v>
      </c>
      <c r="R6" s="3"/>
      <c r="S6" s="3"/>
      <c r="T6" s="3"/>
      <c r="U6" s="3"/>
      <c r="X6" s="3"/>
      <c r="Y6" s="3"/>
      <c r="Z6" s="3"/>
      <c r="AA6" s="3"/>
    </row>
    <row r="7" spans="1:34" s="2" customFormat="1" ht="18.75" customHeight="1" thickBot="1">
      <c r="A7" s="8" t="s">
        <v>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7">
        <v>9</v>
      </c>
      <c r="K7" s="7">
        <v>10</v>
      </c>
      <c r="L7" s="6">
        <v>11</v>
      </c>
      <c r="M7" s="7">
        <v>12</v>
      </c>
      <c r="N7" s="7">
        <v>13</v>
      </c>
      <c r="O7" s="6">
        <v>14</v>
      </c>
      <c r="P7" s="7">
        <v>15</v>
      </c>
      <c r="Q7" s="7">
        <v>16</v>
      </c>
      <c r="R7" s="3"/>
      <c r="S7" s="3"/>
      <c r="T7" s="3"/>
      <c r="U7" s="3"/>
      <c r="X7" s="3"/>
      <c r="Y7" s="3"/>
      <c r="Z7" s="3"/>
      <c r="AA7" s="3"/>
    </row>
    <row r="8" spans="1:34" s="2" customFormat="1" ht="12.75" customHeight="1">
      <c r="A8" s="4" t="s">
        <v>10</v>
      </c>
      <c r="B8" s="10">
        <v>7.3</v>
      </c>
      <c r="C8" s="10">
        <v>7.6</v>
      </c>
      <c r="D8" s="10">
        <f>B8/C8*100</f>
        <v>96.05263157894737</v>
      </c>
      <c r="E8" s="11">
        <v>14.993008362133249</v>
      </c>
      <c r="F8" s="10">
        <v>14.7</v>
      </c>
      <c r="G8" s="10">
        <f>E8/F8*100</f>
        <v>101.99325416417177</v>
      </c>
      <c r="H8" s="12">
        <v>-7.6692077135472685</v>
      </c>
      <c r="I8" s="10">
        <v>-7.1</v>
      </c>
      <c r="J8" s="11">
        <v>3.1711100596728534</v>
      </c>
      <c r="K8" s="10">
        <v>3.4</v>
      </c>
      <c r="L8" s="10">
        <f>J8/K8*100</f>
        <v>93.267942931554515</v>
      </c>
      <c r="M8" s="10">
        <v>4.0999999999999996</v>
      </c>
      <c r="N8" s="10">
        <v>4.0999999999999996</v>
      </c>
      <c r="O8" s="10">
        <f>M8/N8*100</f>
        <v>100</v>
      </c>
      <c r="P8" s="9">
        <v>1283</v>
      </c>
      <c r="Q8" s="9">
        <v>1177</v>
      </c>
      <c r="R8" s="5"/>
      <c r="S8" s="3"/>
      <c r="T8" s="5"/>
      <c r="U8" s="5"/>
      <c r="V8" s="5"/>
      <c r="W8" s="3"/>
    </row>
  </sheetData>
  <mergeCells count="13">
    <mergeCell ref="L5:L6"/>
    <mergeCell ref="M5:N5"/>
    <mergeCell ref="O5:O6"/>
    <mergeCell ref="A1:Q1"/>
    <mergeCell ref="A4:A6"/>
    <mergeCell ref="B4:O4"/>
    <mergeCell ref="P4:Q5"/>
    <mergeCell ref="B5:C5"/>
    <mergeCell ref="D5:D6"/>
    <mergeCell ref="E5:F5"/>
    <mergeCell ref="G5:G6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Прокудина Татьяна Егоровна</dc:creator>
  <cp:lastModifiedBy>Котенкова Марина Владимировна</cp:lastModifiedBy>
  <dcterms:created xsi:type="dcterms:W3CDTF">2021-04-08T06:41:53Z</dcterms:created>
  <dcterms:modified xsi:type="dcterms:W3CDTF">2024-04-17T05:16:11Z</dcterms:modified>
</cp:coreProperties>
</file>